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<sst xmlns="http://schemas.openxmlformats.org/spreadsheetml/2006/main" count="580" uniqueCount="338">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</sst>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8126564.25</v>
      </c>
      <c r="E19" s="28">
        <v>8278070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5570864.25</v>
      </c>
      <c r="E21" s="37">
        <v>5727370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887964.1</v>
      </c>
      <c r="F22" s="38">
        <f t="shared" si="0"/>
        <v>72735.900000000023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887964.1</v>
      </c>
      <c r="F23" s="38">
        <f t="shared" si="0"/>
        <v>72735.900000000023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885423.98</v>
      </c>
      <c r="F24" s="38">
        <f t="shared" si="0"/>
        <v>68576.020000000019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884613.18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142.13999999999999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668.66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>
        <v>1021.94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1008.3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13.64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6100</v>
      </c>
      <c r="E31" s="37">
        <v>1518.18</v>
      </c>
      <c r="F31" s="38">
        <f t="shared" si="0"/>
        <v>4581.82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1518.18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1142400</v>
      </c>
      <c r="E33" s="37">
        <v>1589419.99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1142400</v>
      </c>
      <c r="E34" s="37">
        <v>1589419.99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1142400</v>
      </c>
      <c r="E35" s="37">
        <v>1589419.99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1585555.29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2235.65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1629.05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2796500</v>
      </c>
      <c r="E39" s="37">
        <v>2635609.31</v>
      </c>
      <c r="F39" s="38">
        <f t="shared" si="0"/>
        <v>160890.68999999994</v>
      </c>
    </row>
    <row r="40" spans="1:6">
      <c r="A40" s="34" t="s">
        <v>73</v>
      </c>
      <c r="B40" s="35" t="s">
        <v>32</v>
      </c>
      <c r="C40" s="36" t="s">
        <v>74</v>
      </c>
      <c r="D40" s="37">
        <v>127800</v>
      </c>
      <c r="E40" s="37">
        <v>112416.56</v>
      </c>
      <c r="F40" s="38">
        <f t="shared" si="0"/>
        <v>15383.440000000002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127800</v>
      </c>
      <c r="E41" s="37">
        <v>112416.56</v>
      </c>
      <c r="F41" s="38">
        <f t="shared" si="0"/>
        <v>15383.440000000002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111664.77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751.79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2668700</v>
      </c>
      <c r="E44" s="37">
        <v>2523192.75</v>
      </c>
      <c r="F44" s="38">
        <f t="shared" si="0"/>
        <v>145507.25</v>
      </c>
    </row>
    <row r="45" spans="1:6">
      <c r="A45" s="34" t="s">
        <v>83</v>
      </c>
      <c r="B45" s="35" t="s">
        <v>32</v>
      </c>
      <c r="C45" s="36" t="s">
        <v>84</v>
      </c>
      <c r="D45" s="37">
        <v>1218800</v>
      </c>
      <c r="E45" s="37">
        <v>726046.07</v>
      </c>
      <c r="F45" s="38">
        <f t="shared" si="0"/>
        <v>492753.93000000005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1218800</v>
      </c>
      <c r="E46" s="37">
        <v>726046.07</v>
      </c>
      <c r="F46" s="38">
        <f t="shared" si="0"/>
        <v>492753.93000000005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722261.61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2784.46</v>
      </c>
      <c r="F48" s="38" t="str">
        <f t="shared" si="0"/>
        <v>-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1000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1449900</v>
      </c>
      <c r="E50" s="37">
        <v>1797146.68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1449900</v>
      </c>
      <c r="E51" s="37">
        <v>1797146.68</v>
      </c>
      <c r="F51" s="38" t="str">
        <f t="shared" si="0"/>
        <v>-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1781344.25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15802.43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38900</v>
      </c>
      <c r="E54" s="37">
        <v>35350</v>
      </c>
      <c r="F54" s="38">
        <f t="shared" si="1"/>
        <v>3550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38900</v>
      </c>
      <c r="E55" s="37">
        <v>35350</v>
      </c>
      <c r="F55" s="38">
        <f t="shared" si="1"/>
        <v>3550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38900</v>
      </c>
      <c r="E56" s="37">
        <v>35350</v>
      </c>
      <c r="F56" s="38">
        <f t="shared" si="1"/>
        <v>3550</v>
      </c>
    </row>
    <row r="57" spans="1:6" ht="67.5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35350</v>
      </c>
      <c r="F57" s="38" t="str">
        <f t="shared" si="1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226400</v>
      </c>
      <c r="E58" s="37">
        <v>167643</v>
      </c>
      <c r="F58" s="38">
        <f t="shared" si="1"/>
        <v>58757</v>
      </c>
    </row>
    <row r="59" spans="1:6" ht="78.75">
      <c r="A59" s="39" t="s">
        <v>110</v>
      </c>
      <c r="B59" s="35" t="s">
        <v>32</v>
      </c>
      <c r="C59" s="36" t="s">
        <v>111</v>
      </c>
      <c r="D59" s="37">
        <v>226400</v>
      </c>
      <c r="E59" s="37">
        <v>167643</v>
      </c>
      <c r="F59" s="38">
        <f t="shared" si="1"/>
        <v>58757</v>
      </c>
    </row>
    <row r="60" spans="1:6" ht="67.5">
      <c r="A60" s="39" t="s">
        <v>112</v>
      </c>
      <c r="B60" s="35" t="s">
        <v>32</v>
      </c>
      <c r="C60" s="36" t="s">
        <v>113</v>
      </c>
      <c r="D60" s="37">
        <v>226400</v>
      </c>
      <c r="E60" s="37">
        <v>167643</v>
      </c>
      <c r="F60" s="38">
        <f t="shared" si="1"/>
        <v>58757</v>
      </c>
    </row>
    <row r="61" spans="1:6" ht="56.25">
      <c r="A61" s="34" t="s">
        <v>114</v>
      </c>
      <c r="B61" s="35" t="s">
        <v>32</v>
      </c>
      <c r="C61" s="36" t="s">
        <v>115</v>
      </c>
      <c r="D61" s="37">
        <v>226400</v>
      </c>
      <c r="E61" s="37">
        <v>167643</v>
      </c>
      <c r="F61" s="38">
        <f t="shared" si="1"/>
        <v>58757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398664.25</v>
      </c>
      <c r="E62" s="37">
        <v>398664.25</v>
      </c>
      <c r="F62" s="38" t="str">
        <f t="shared" si="1"/>
        <v>-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357964.25</v>
      </c>
      <c r="E63" s="37">
        <v>357964.25</v>
      </c>
      <c r="F63" s="38" t="str">
        <f t="shared" si="1"/>
        <v>-</v>
      </c>
    </row>
    <row r="64" spans="1:6" ht="78.75">
      <c r="A64" s="39" t="s">
        <v>120</v>
      </c>
      <c r="B64" s="35" t="s">
        <v>32</v>
      </c>
      <c r="C64" s="36" t="s">
        <v>121</v>
      </c>
      <c r="D64" s="37">
        <v>357964.25</v>
      </c>
      <c r="E64" s="37">
        <v>357964.25</v>
      </c>
      <c r="F64" s="38" t="str">
        <f t="shared" si="1"/>
        <v>-</v>
      </c>
    </row>
    <row r="65" spans="1:6" ht="78.75">
      <c r="A65" s="39" t="s">
        <v>122</v>
      </c>
      <c r="B65" s="35" t="s">
        <v>32</v>
      </c>
      <c r="C65" s="36" t="s">
        <v>123</v>
      </c>
      <c r="D65" s="37">
        <v>357964.25</v>
      </c>
      <c r="E65" s="37">
        <v>357964.25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40700</v>
      </c>
      <c r="E66" s="37">
        <v>40700</v>
      </c>
      <c r="F66" s="38" t="str">
        <f t="shared" si="1"/>
        <v>-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40700</v>
      </c>
      <c r="E67" s="37">
        <v>40700</v>
      </c>
      <c r="F67" s="38" t="str">
        <f t="shared" si="1"/>
        <v>-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40700</v>
      </c>
      <c r="E68" s="37">
        <v>40700</v>
      </c>
      <c r="F68" s="38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>
        <v>7300</v>
      </c>
      <c r="E69" s="37">
        <v>12719.35</v>
      </c>
      <c r="F69" s="38" t="str">
        <f t="shared" si="1"/>
        <v>-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7300</v>
      </c>
      <c r="E70" s="37">
        <v>12719.35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7300</v>
      </c>
      <c r="E71" s="37">
        <v>12719.35</v>
      </c>
      <c r="F71" s="38" t="str">
        <f t="shared" si="1"/>
        <v>-</v>
      </c>
    </row>
    <row r="72" spans="1:6">
      <c r="A72" s="34" t="s">
        <v>136</v>
      </c>
      <c r="B72" s="35" t="s">
        <v>32</v>
      </c>
      <c r="C72" s="36" t="s">
        <v>137</v>
      </c>
      <c r="D72" s="37">
        <v>2555700</v>
      </c>
      <c r="E72" s="37">
        <v>2550700</v>
      </c>
      <c r="F72" s="38">
        <f t="shared" si="1"/>
        <v>5000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2555700</v>
      </c>
      <c r="E73" s="37">
        <v>2550700</v>
      </c>
      <c r="F73" s="38">
        <f t="shared" si="1"/>
        <v>5000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2089600</v>
      </c>
      <c r="E74" s="37">
        <v>2084600</v>
      </c>
      <c r="F74" s="38">
        <f t="shared" si="1"/>
        <v>5000</v>
      </c>
    </row>
    <row r="75" spans="1:6">
      <c r="A75" s="34" t="s">
        <v>142</v>
      </c>
      <c r="B75" s="35" t="s">
        <v>32</v>
      </c>
      <c r="C75" s="36" t="s">
        <v>143</v>
      </c>
      <c r="D75" s="37">
        <v>2089600</v>
      </c>
      <c r="E75" s="37">
        <v>2084600</v>
      </c>
      <c r="F75" s="38">
        <f t="shared" si="1"/>
        <v>5000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2089600</v>
      </c>
      <c r="E76" s="37">
        <v>2084600</v>
      </c>
      <c r="F76" s="38">
        <f t="shared" si="1"/>
        <v>5000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192900</v>
      </c>
      <c r="E77" s="37">
        <v>192900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192700</v>
      </c>
      <c r="E80" s="37">
        <v>192700</v>
      </c>
      <c r="F80" s="38" t="str">
        <f t="shared" si="1"/>
        <v>-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192700</v>
      </c>
      <c r="E81" s="37">
        <v>192700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>
        <v>273200</v>
      </c>
      <c r="E82" s="37">
        <v>273200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273200</v>
      </c>
      <c r="E83" s="37">
        <v>273200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273200</v>
      </c>
      <c r="E84" s="37">
        <v>273200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8164129.9500000002</v>
      </c>
      <c r="E13" s="55">
        <v>6631871.1500000004</v>
      </c>
      <c r="F13" s="56">
        <f>IF(OR(D13="-",IF(E13="-",0,E13)&gt;=IF(D13="-",0,D13)),"-",IF(D13="-",0,D13)-IF(E13="-",0,E13))</f>
        <v>1532258.7999999998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166</v>
      </c>
      <c r="C15" s="26" t="s">
        <v>168</v>
      </c>
      <c r="D15" s="27">
        <v>8164129.9500000002</v>
      </c>
      <c r="E15" s="64">
        <v>6631871.1500000004</v>
      </c>
      <c r="F15" s="65">
        <f t="shared" ref="F15:F46" si="0">IF(OR(D15="-",IF(E15="-",0,E15)&gt;=IF(D15="-",0,D15)),"-",IF(D15="-",0,D15)-IF(E15="-",0,E15))</f>
        <v>1532258.7999999998</v>
      </c>
    </row>
    <row r="16" spans="1:6" ht="22.5">
      <c r="A16" s="51" t="s">
        <v>14</v>
      </c>
      <c r="B16" s="52" t="s">
        <v>166</v>
      </c>
      <c r="C16" s="53" t="s">
        <v>169</v>
      </c>
      <c r="D16" s="54">
        <v>8164129.9500000002</v>
      </c>
      <c r="E16" s="55">
        <v>6631871.1500000004</v>
      </c>
      <c r="F16" s="56">
        <f t="shared" si="0"/>
        <v>1532258.7999999998</v>
      </c>
    </row>
    <row r="17" spans="1:6">
      <c r="A17" s="24" t="s">
        <v>170</v>
      </c>
      <c r="B17" s="63" t="s">
        <v>166</v>
      </c>
      <c r="C17" s="26" t="s">
        <v>171</v>
      </c>
      <c r="D17" s="27">
        <v>5013129.95</v>
      </c>
      <c r="E17" s="64">
        <v>3819776.18</v>
      </c>
      <c r="F17" s="65">
        <f t="shared" si="0"/>
        <v>1193353.77</v>
      </c>
    </row>
    <row r="18" spans="1:6">
      <c r="A18" s="24" t="s">
        <v>172</v>
      </c>
      <c r="B18" s="63" t="s">
        <v>166</v>
      </c>
      <c r="C18" s="26" t="s">
        <v>173</v>
      </c>
      <c r="D18" s="27">
        <v>31500</v>
      </c>
      <c r="E18" s="64">
        <v>28500</v>
      </c>
      <c r="F18" s="65">
        <f t="shared" si="0"/>
        <v>3000</v>
      </c>
    </row>
    <row r="19" spans="1:6" ht="33.75">
      <c r="A19" s="24" t="s">
        <v>174</v>
      </c>
      <c r="B19" s="63" t="s">
        <v>166</v>
      </c>
      <c r="C19" s="26" t="s">
        <v>175</v>
      </c>
      <c r="D19" s="27">
        <v>31500</v>
      </c>
      <c r="E19" s="64">
        <v>28500</v>
      </c>
      <c r="F19" s="65">
        <f t="shared" si="0"/>
        <v>3000</v>
      </c>
    </row>
    <row r="20" spans="1:6" ht="56.25">
      <c r="A20" s="24" t="s">
        <v>176</v>
      </c>
      <c r="B20" s="63" t="s">
        <v>166</v>
      </c>
      <c r="C20" s="26" t="s">
        <v>177</v>
      </c>
      <c r="D20" s="27">
        <v>31500</v>
      </c>
      <c r="E20" s="64">
        <v>28500</v>
      </c>
      <c r="F20" s="65">
        <f t="shared" si="0"/>
        <v>3000</v>
      </c>
    </row>
    <row r="21" spans="1:6" ht="22.5">
      <c r="A21" s="24" t="s">
        <v>178</v>
      </c>
      <c r="B21" s="63" t="s">
        <v>166</v>
      </c>
      <c r="C21" s="26" t="s">
        <v>179</v>
      </c>
      <c r="D21" s="27">
        <v>31500</v>
      </c>
      <c r="E21" s="64">
        <v>28500</v>
      </c>
      <c r="F21" s="65">
        <f t="shared" si="0"/>
        <v>3000</v>
      </c>
    </row>
    <row r="22" spans="1:6">
      <c r="A22" s="24"/>
      <c r="B22" s="63" t="s">
        <v>166</v>
      </c>
      <c r="C22" s="26" t="s">
        <v>180</v>
      </c>
      <c r="D22" s="27">
        <v>4874864.25</v>
      </c>
      <c r="E22" s="64">
        <v>3696906.18</v>
      </c>
      <c r="F22" s="65">
        <f t="shared" si="0"/>
        <v>1177958.0699999998</v>
      </c>
    </row>
    <row r="23" spans="1:6">
      <c r="A23" s="24" t="s">
        <v>181</v>
      </c>
      <c r="B23" s="63" t="s">
        <v>166</v>
      </c>
      <c r="C23" s="26" t="s">
        <v>182</v>
      </c>
      <c r="D23" s="27">
        <v>820100</v>
      </c>
      <c r="E23" s="64">
        <v>739042.67</v>
      </c>
      <c r="F23" s="65">
        <f t="shared" si="0"/>
        <v>81057.329999999958</v>
      </c>
    </row>
    <row r="24" spans="1:6" ht="56.25">
      <c r="A24" s="24" t="s">
        <v>183</v>
      </c>
      <c r="B24" s="63" t="s">
        <v>166</v>
      </c>
      <c r="C24" s="26" t="s">
        <v>184</v>
      </c>
      <c r="D24" s="27">
        <v>769000</v>
      </c>
      <c r="E24" s="64">
        <v>700735.07</v>
      </c>
      <c r="F24" s="65">
        <f t="shared" si="0"/>
        <v>68264.930000000051</v>
      </c>
    </row>
    <row r="25" spans="1:6" ht="22.5">
      <c r="A25" s="24" t="s">
        <v>185</v>
      </c>
      <c r="B25" s="63" t="s">
        <v>166</v>
      </c>
      <c r="C25" s="26" t="s">
        <v>186</v>
      </c>
      <c r="D25" s="27">
        <v>600000</v>
      </c>
      <c r="E25" s="64">
        <v>537469.81999999995</v>
      </c>
      <c r="F25" s="65">
        <f t="shared" si="0"/>
        <v>62530.180000000051</v>
      </c>
    </row>
    <row r="26" spans="1:6" ht="33.75">
      <c r="A26" s="24" t="s">
        <v>187</v>
      </c>
      <c r="B26" s="63" t="s">
        <v>166</v>
      </c>
      <c r="C26" s="26" t="s">
        <v>188</v>
      </c>
      <c r="D26" s="27">
        <v>169000</v>
      </c>
      <c r="E26" s="64">
        <v>163265.25</v>
      </c>
      <c r="F26" s="65">
        <f t="shared" si="0"/>
        <v>5734.75</v>
      </c>
    </row>
    <row r="27" spans="1:6" ht="45">
      <c r="A27" s="24" t="s">
        <v>189</v>
      </c>
      <c r="B27" s="63" t="s">
        <v>166</v>
      </c>
      <c r="C27" s="26" t="s">
        <v>190</v>
      </c>
      <c r="D27" s="27">
        <v>51100</v>
      </c>
      <c r="E27" s="64">
        <v>38307.599999999999</v>
      </c>
      <c r="F27" s="65">
        <f t="shared" si="0"/>
        <v>12792.400000000001</v>
      </c>
    </row>
    <row r="28" spans="1:6" ht="33.75">
      <c r="A28" s="24" t="s">
        <v>191</v>
      </c>
      <c r="B28" s="63" t="s">
        <v>166</v>
      </c>
      <c r="C28" s="26" t="s">
        <v>192</v>
      </c>
      <c r="D28" s="27">
        <v>51100</v>
      </c>
      <c r="E28" s="64">
        <v>38307.599999999999</v>
      </c>
      <c r="F28" s="65">
        <f t="shared" si="0"/>
        <v>12792.400000000001</v>
      </c>
    </row>
    <row r="29" spans="1:6">
      <c r="A29" s="24" t="s">
        <v>193</v>
      </c>
      <c r="B29" s="63" t="s">
        <v>166</v>
      </c>
      <c r="C29" s="26" t="s">
        <v>194</v>
      </c>
      <c r="D29" s="27">
        <v>4054564.25</v>
      </c>
      <c r="E29" s="64">
        <v>2957663.51</v>
      </c>
      <c r="F29" s="65">
        <f t="shared" si="0"/>
        <v>1096900.7400000002</v>
      </c>
    </row>
    <row r="30" spans="1:6" ht="45">
      <c r="A30" s="24" t="s">
        <v>195</v>
      </c>
      <c r="B30" s="63" t="s">
        <v>166</v>
      </c>
      <c r="C30" s="26" t="s">
        <v>196</v>
      </c>
      <c r="D30" s="27">
        <v>2941100</v>
      </c>
      <c r="E30" s="64">
        <v>2256153.08</v>
      </c>
      <c r="F30" s="65">
        <f t="shared" si="0"/>
        <v>684946.91999999993</v>
      </c>
    </row>
    <row r="31" spans="1:6" ht="22.5">
      <c r="A31" s="24" t="s">
        <v>185</v>
      </c>
      <c r="B31" s="63" t="s">
        <v>166</v>
      </c>
      <c r="C31" s="26" t="s">
        <v>197</v>
      </c>
      <c r="D31" s="27">
        <v>2209600</v>
      </c>
      <c r="E31" s="64">
        <v>1739841.32</v>
      </c>
      <c r="F31" s="65">
        <f t="shared" si="0"/>
        <v>469758.67999999993</v>
      </c>
    </row>
    <row r="32" spans="1:6" ht="33.75">
      <c r="A32" s="24" t="s">
        <v>187</v>
      </c>
      <c r="B32" s="63" t="s">
        <v>166</v>
      </c>
      <c r="C32" s="26" t="s">
        <v>198</v>
      </c>
      <c r="D32" s="27">
        <v>731500</v>
      </c>
      <c r="E32" s="64">
        <v>516311.76</v>
      </c>
      <c r="F32" s="65">
        <f t="shared" si="0"/>
        <v>215188.24</v>
      </c>
    </row>
    <row r="33" spans="1:6" ht="45">
      <c r="A33" s="24" t="s">
        <v>199</v>
      </c>
      <c r="B33" s="63" t="s">
        <v>166</v>
      </c>
      <c r="C33" s="26" t="s">
        <v>200</v>
      </c>
      <c r="D33" s="27">
        <v>1073896.25</v>
      </c>
      <c r="E33" s="64">
        <v>662031.16</v>
      </c>
      <c r="F33" s="65">
        <f t="shared" si="0"/>
        <v>411865.08999999997</v>
      </c>
    </row>
    <row r="34" spans="1:6" ht="33.75">
      <c r="A34" s="24" t="s">
        <v>191</v>
      </c>
      <c r="B34" s="63" t="s">
        <v>166</v>
      </c>
      <c r="C34" s="26" t="s">
        <v>201</v>
      </c>
      <c r="D34" s="27">
        <v>167500</v>
      </c>
      <c r="E34" s="64">
        <v>124970.4</v>
      </c>
      <c r="F34" s="65">
        <f t="shared" si="0"/>
        <v>42529.600000000006</v>
      </c>
    </row>
    <row r="35" spans="1:6" ht="22.5">
      <c r="A35" s="24" t="s">
        <v>178</v>
      </c>
      <c r="B35" s="63" t="s">
        <v>166</v>
      </c>
      <c r="C35" s="26" t="s">
        <v>202</v>
      </c>
      <c r="D35" s="27">
        <v>890764.25</v>
      </c>
      <c r="E35" s="64">
        <v>534734.43999999994</v>
      </c>
      <c r="F35" s="65">
        <f t="shared" si="0"/>
        <v>356029.81000000006</v>
      </c>
    </row>
    <row r="36" spans="1:6" ht="22.5">
      <c r="A36" s="24" t="s">
        <v>203</v>
      </c>
      <c r="B36" s="63" t="s">
        <v>166</v>
      </c>
      <c r="C36" s="26" t="s">
        <v>204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205</v>
      </c>
      <c r="B37" s="63" t="s">
        <v>166</v>
      </c>
      <c r="C37" s="26" t="s">
        <v>206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207</v>
      </c>
      <c r="B38" s="63" t="s">
        <v>166</v>
      </c>
      <c r="C38" s="26" t="s">
        <v>208</v>
      </c>
      <c r="D38" s="27">
        <v>2400</v>
      </c>
      <c r="E38" s="64">
        <v>2326.3200000000002</v>
      </c>
      <c r="F38" s="65">
        <f t="shared" si="0"/>
        <v>73.679999999999836</v>
      </c>
    </row>
    <row r="39" spans="1:6" ht="33.75">
      <c r="A39" s="24" t="s">
        <v>209</v>
      </c>
      <c r="B39" s="63" t="s">
        <v>166</v>
      </c>
      <c r="C39" s="26" t="s">
        <v>210</v>
      </c>
      <c r="D39" s="27">
        <v>39568</v>
      </c>
      <c r="E39" s="64">
        <v>39479.269999999997</v>
      </c>
      <c r="F39" s="65">
        <f t="shared" si="0"/>
        <v>88.730000000003201</v>
      </c>
    </row>
    <row r="40" spans="1:6" ht="22.5">
      <c r="A40" s="24" t="s">
        <v>203</v>
      </c>
      <c r="B40" s="63" t="s">
        <v>166</v>
      </c>
      <c r="C40" s="26" t="s">
        <v>211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205</v>
      </c>
      <c r="B41" s="63" t="s">
        <v>166</v>
      </c>
      <c r="C41" s="26" t="s">
        <v>212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207</v>
      </c>
      <c r="B42" s="63" t="s">
        <v>166</v>
      </c>
      <c r="C42" s="26" t="s">
        <v>213</v>
      </c>
      <c r="D42" s="27">
        <v>13600</v>
      </c>
      <c r="E42" s="64">
        <v>13576.27</v>
      </c>
      <c r="F42" s="65">
        <f t="shared" si="0"/>
        <v>23.729999999999563</v>
      </c>
    </row>
    <row r="43" spans="1:6">
      <c r="A43" s="24" t="s">
        <v>214</v>
      </c>
      <c r="B43" s="63" t="s">
        <v>166</v>
      </c>
      <c r="C43" s="26" t="s">
        <v>215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216</v>
      </c>
      <c r="B44" s="63" t="s">
        <v>166</v>
      </c>
      <c r="C44" s="26" t="s">
        <v>217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178</v>
      </c>
      <c r="B45" s="63" t="s">
        <v>166</v>
      </c>
      <c r="C45" s="26" t="s">
        <v>218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166</v>
      </c>
      <c r="C46" s="26" t="s">
        <v>219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214</v>
      </c>
      <c r="B47" s="63" t="s">
        <v>166</v>
      </c>
      <c r="C47" s="26" t="s">
        <v>220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221</v>
      </c>
      <c r="B48" s="63" t="s">
        <v>166</v>
      </c>
      <c r="C48" s="26" t="s">
        <v>222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156</v>
      </c>
      <c r="B49" s="63" t="s">
        <v>166</v>
      </c>
      <c r="C49" s="26" t="s">
        <v>223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166</v>
      </c>
      <c r="C50" s="26" t="s">
        <v>224</v>
      </c>
      <c r="D50" s="27">
        <v>95265.7</v>
      </c>
      <c r="E50" s="64">
        <v>82870</v>
      </c>
      <c r="F50" s="65">
        <f t="shared" si="1"/>
        <v>12395.699999999997</v>
      </c>
    </row>
    <row r="51" spans="1:6" ht="33.75">
      <c r="A51" s="24" t="s">
        <v>225</v>
      </c>
      <c r="B51" s="63" t="s">
        <v>166</v>
      </c>
      <c r="C51" s="26" t="s">
        <v>226</v>
      </c>
      <c r="D51" s="27">
        <v>27000</v>
      </c>
      <c r="E51" s="64">
        <v>26600</v>
      </c>
      <c r="F51" s="65">
        <f t="shared" si="1"/>
        <v>400</v>
      </c>
    </row>
    <row r="52" spans="1:6" ht="56.25">
      <c r="A52" s="24" t="s">
        <v>227</v>
      </c>
      <c r="B52" s="63" t="s">
        <v>166</v>
      </c>
      <c r="C52" s="26" t="s">
        <v>228</v>
      </c>
      <c r="D52" s="27">
        <v>27000</v>
      </c>
      <c r="E52" s="64">
        <v>26600</v>
      </c>
      <c r="F52" s="65">
        <f t="shared" si="1"/>
        <v>400</v>
      </c>
    </row>
    <row r="53" spans="1:6" ht="22.5">
      <c r="A53" s="24" t="s">
        <v>178</v>
      </c>
      <c r="B53" s="63" t="s">
        <v>166</v>
      </c>
      <c r="C53" s="26" t="s">
        <v>229</v>
      </c>
      <c r="D53" s="27">
        <v>27000</v>
      </c>
      <c r="E53" s="64">
        <v>26600</v>
      </c>
      <c r="F53" s="65">
        <f t="shared" si="1"/>
        <v>400</v>
      </c>
    </row>
    <row r="54" spans="1:6">
      <c r="A54" s="24" t="s">
        <v>214</v>
      </c>
      <c r="B54" s="63" t="s">
        <v>166</v>
      </c>
      <c r="C54" s="26" t="s">
        <v>230</v>
      </c>
      <c r="D54" s="27">
        <v>68265.7</v>
      </c>
      <c r="E54" s="64">
        <v>56270</v>
      </c>
      <c r="F54" s="65">
        <f t="shared" si="1"/>
        <v>11995.699999999997</v>
      </c>
    </row>
    <row r="55" spans="1:6" ht="67.5">
      <c r="A55" s="66" t="s">
        <v>231</v>
      </c>
      <c r="B55" s="63" t="s">
        <v>166</v>
      </c>
      <c r="C55" s="26" t="s">
        <v>232</v>
      </c>
      <c r="D55" s="27">
        <v>61265.7</v>
      </c>
      <c r="E55" s="64">
        <v>56270</v>
      </c>
      <c r="F55" s="65">
        <f t="shared" si="1"/>
        <v>4995.6999999999971</v>
      </c>
    </row>
    <row r="56" spans="1:6" ht="22.5">
      <c r="A56" s="24" t="s">
        <v>178</v>
      </c>
      <c r="B56" s="63" t="s">
        <v>166</v>
      </c>
      <c r="C56" s="26" t="s">
        <v>233</v>
      </c>
      <c r="D56" s="27">
        <v>61265.7</v>
      </c>
      <c r="E56" s="64">
        <v>56270</v>
      </c>
      <c r="F56" s="65">
        <f t="shared" si="1"/>
        <v>4995.6999999999971</v>
      </c>
    </row>
    <row r="57" spans="1:6" ht="45">
      <c r="A57" s="24" t="s">
        <v>234</v>
      </c>
      <c r="B57" s="63" t="s">
        <v>166</v>
      </c>
      <c r="C57" s="26" t="s">
        <v>235</v>
      </c>
      <c r="D57" s="27">
        <v>7000</v>
      </c>
      <c r="E57" s="64" t="s">
        <v>45</v>
      </c>
      <c r="F57" s="65">
        <f t="shared" si="1"/>
        <v>7000</v>
      </c>
    </row>
    <row r="58" spans="1:6" ht="22.5">
      <c r="A58" s="24" t="s">
        <v>178</v>
      </c>
      <c r="B58" s="63" t="s">
        <v>166</v>
      </c>
      <c r="C58" s="26" t="s">
        <v>236</v>
      </c>
      <c r="D58" s="27">
        <v>7000</v>
      </c>
      <c r="E58" s="64" t="s">
        <v>45</v>
      </c>
      <c r="F58" s="65">
        <f t="shared" si="1"/>
        <v>7000</v>
      </c>
    </row>
    <row r="59" spans="1:6">
      <c r="A59" s="24" t="s">
        <v>237</v>
      </c>
      <c r="B59" s="63" t="s">
        <v>166</v>
      </c>
      <c r="C59" s="26" t="s">
        <v>238</v>
      </c>
      <c r="D59" s="27">
        <v>192700</v>
      </c>
      <c r="E59" s="64">
        <v>156812.12</v>
      </c>
      <c r="F59" s="65">
        <f t="shared" si="1"/>
        <v>35887.880000000005</v>
      </c>
    </row>
    <row r="60" spans="1:6">
      <c r="A60" s="24"/>
      <c r="B60" s="63" t="s">
        <v>166</v>
      </c>
      <c r="C60" s="26" t="s">
        <v>239</v>
      </c>
      <c r="D60" s="27">
        <v>192700</v>
      </c>
      <c r="E60" s="64">
        <v>156812.12</v>
      </c>
      <c r="F60" s="65">
        <f t="shared" si="1"/>
        <v>35887.880000000005</v>
      </c>
    </row>
    <row r="61" spans="1:6">
      <c r="A61" s="24" t="s">
        <v>214</v>
      </c>
      <c r="B61" s="63" t="s">
        <v>166</v>
      </c>
      <c r="C61" s="26" t="s">
        <v>240</v>
      </c>
      <c r="D61" s="27">
        <v>192700</v>
      </c>
      <c r="E61" s="64">
        <v>156812.12</v>
      </c>
      <c r="F61" s="65">
        <f t="shared" si="1"/>
        <v>35887.880000000005</v>
      </c>
    </row>
    <row r="62" spans="1:6" ht="56.25">
      <c r="A62" s="24" t="s">
        <v>241</v>
      </c>
      <c r="B62" s="63" t="s">
        <v>166</v>
      </c>
      <c r="C62" s="26" t="s">
        <v>242</v>
      </c>
      <c r="D62" s="27">
        <v>192700</v>
      </c>
      <c r="E62" s="64">
        <v>156812.12</v>
      </c>
      <c r="F62" s="65">
        <f t="shared" si="1"/>
        <v>35887.880000000005</v>
      </c>
    </row>
    <row r="63" spans="1:6" ht="22.5">
      <c r="A63" s="24" t="s">
        <v>185</v>
      </c>
      <c r="B63" s="63" t="s">
        <v>166</v>
      </c>
      <c r="C63" s="26" t="s">
        <v>243</v>
      </c>
      <c r="D63" s="27">
        <v>146000</v>
      </c>
      <c r="E63" s="64">
        <v>124490.57</v>
      </c>
      <c r="F63" s="65">
        <f t="shared" si="1"/>
        <v>21509.429999999993</v>
      </c>
    </row>
    <row r="64" spans="1:6" ht="33.75">
      <c r="A64" s="24" t="s">
        <v>187</v>
      </c>
      <c r="B64" s="63" t="s">
        <v>166</v>
      </c>
      <c r="C64" s="26" t="s">
        <v>244</v>
      </c>
      <c r="D64" s="27">
        <v>46200</v>
      </c>
      <c r="E64" s="64">
        <v>31981.55</v>
      </c>
      <c r="F64" s="65">
        <f t="shared" si="1"/>
        <v>14218.45</v>
      </c>
    </row>
    <row r="65" spans="1:6" ht="22.5">
      <c r="A65" s="24" t="s">
        <v>178</v>
      </c>
      <c r="B65" s="63" t="s">
        <v>166</v>
      </c>
      <c r="C65" s="26" t="s">
        <v>245</v>
      </c>
      <c r="D65" s="27">
        <v>500</v>
      </c>
      <c r="E65" s="64">
        <v>340</v>
      </c>
      <c r="F65" s="65">
        <f t="shared" si="1"/>
        <v>160</v>
      </c>
    </row>
    <row r="66" spans="1:6" ht="22.5">
      <c r="A66" s="24" t="s">
        <v>246</v>
      </c>
      <c r="B66" s="63" t="s">
        <v>166</v>
      </c>
      <c r="C66" s="26" t="s">
        <v>247</v>
      </c>
      <c r="D66" s="27">
        <v>33600</v>
      </c>
      <c r="E66" s="64">
        <v>8600</v>
      </c>
      <c r="F66" s="65">
        <f t="shared" si="1"/>
        <v>25000</v>
      </c>
    </row>
    <row r="67" spans="1:6">
      <c r="A67" s="24" t="s">
        <v>172</v>
      </c>
      <c r="B67" s="63" t="s">
        <v>166</v>
      </c>
      <c r="C67" s="26" t="s">
        <v>248</v>
      </c>
      <c r="D67" s="27">
        <v>33600</v>
      </c>
      <c r="E67" s="64">
        <v>8600</v>
      </c>
      <c r="F67" s="65">
        <f t="shared" si="1"/>
        <v>25000</v>
      </c>
    </row>
    <row r="68" spans="1:6" ht="56.25">
      <c r="A68" s="24" t="s">
        <v>249</v>
      </c>
      <c r="B68" s="63" t="s">
        <v>166</v>
      </c>
      <c r="C68" s="26" t="s">
        <v>250</v>
      </c>
      <c r="D68" s="27">
        <v>33600</v>
      </c>
      <c r="E68" s="64">
        <v>8600</v>
      </c>
      <c r="F68" s="65">
        <f t="shared" si="1"/>
        <v>25000</v>
      </c>
    </row>
    <row r="69" spans="1:6" ht="67.5">
      <c r="A69" s="66" t="s">
        <v>251</v>
      </c>
      <c r="B69" s="63" t="s">
        <v>166</v>
      </c>
      <c r="C69" s="26" t="s">
        <v>252</v>
      </c>
      <c r="D69" s="27">
        <v>33600</v>
      </c>
      <c r="E69" s="64">
        <v>8600</v>
      </c>
      <c r="F69" s="65">
        <f t="shared" si="1"/>
        <v>25000</v>
      </c>
    </row>
    <row r="70" spans="1:6" ht="22.5">
      <c r="A70" s="24" t="s">
        <v>178</v>
      </c>
      <c r="B70" s="63" t="s">
        <v>166</v>
      </c>
      <c r="C70" s="26" t="s">
        <v>253</v>
      </c>
      <c r="D70" s="27">
        <v>33600</v>
      </c>
      <c r="E70" s="64">
        <v>8600</v>
      </c>
      <c r="F70" s="65">
        <f t="shared" si="1"/>
        <v>25000</v>
      </c>
    </row>
    <row r="71" spans="1:6">
      <c r="A71" s="24" t="s">
        <v>254</v>
      </c>
      <c r="B71" s="63" t="s">
        <v>166</v>
      </c>
      <c r="C71" s="26" t="s">
        <v>255</v>
      </c>
      <c r="D71" s="27">
        <v>854700</v>
      </c>
      <c r="E71" s="64">
        <v>695592.91</v>
      </c>
      <c r="F71" s="65">
        <f t="shared" si="1"/>
        <v>159107.08999999997</v>
      </c>
    </row>
    <row r="72" spans="1:6">
      <c r="A72" s="24" t="s">
        <v>172</v>
      </c>
      <c r="B72" s="63" t="s">
        <v>166</v>
      </c>
      <c r="C72" s="26" t="s">
        <v>256</v>
      </c>
      <c r="D72" s="27">
        <v>854700</v>
      </c>
      <c r="E72" s="64">
        <v>695592.91</v>
      </c>
      <c r="F72" s="65">
        <f t="shared" si="1"/>
        <v>159107.08999999997</v>
      </c>
    </row>
    <row r="73" spans="1:6" ht="56.25">
      <c r="A73" s="24" t="s">
        <v>257</v>
      </c>
      <c r="B73" s="63" t="s">
        <v>166</v>
      </c>
      <c r="C73" s="26" t="s">
        <v>258</v>
      </c>
      <c r="D73" s="27">
        <v>854700</v>
      </c>
      <c r="E73" s="64">
        <v>695592.91</v>
      </c>
      <c r="F73" s="65">
        <f t="shared" si="1"/>
        <v>159107.08999999997</v>
      </c>
    </row>
    <row r="74" spans="1:6" ht="78.75">
      <c r="A74" s="66" t="s">
        <v>259</v>
      </c>
      <c r="B74" s="63" t="s">
        <v>166</v>
      </c>
      <c r="C74" s="26" t="s">
        <v>260</v>
      </c>
      <c r="D74" s="27">
        <v>659300</v>
      </c>
      <c r="E74" s="64">
        <v>511338.97</v>
      </c>
      <c r="F74" s="65">
        <f t="shared" si="1"/>
        <v>147961.03000000003</v>
      </c>
    </row>
    <row r="75" spans="1:6" ht="22.5">
      <c r="A75" s="24" t="s">
        <v>178</v>
      </c>
      <c r="B75" s="63" t="s">
        <v>166</v>
      </c>
      <c r="C75" s="26" t="s">
        <v>261</v>
      </c>
      <c r="D75" s="27">
        <v>658700</v>
      </c>
      <c r="E75" s="64">
        <v>510835.64</v>
      </c>
      <c r="F75" s="65">
        <f t="shared" si="1"/>
        <v>147864.35999999999</v>
      </c>
    </row>
    <row r="76" spans="1:6">
      <c r="A76" s="24" t="s">
        <v>207</v>
      </c>
      <c r="B76" s="63" t="s">
        <v>166</v>
      </c>
      <c r="C76" s="26" t="s">
        <v>262</v>
      </c>
      <c r="D76" s="27">
        <v>600</v>
      </c>
      <c r="E76" s="64">
        <v>503.33</v>
      </c>
      <c r="F76" s="65">
        <f t="shared" si="1"/>
        <v>96.670000000000016</v>
      </c>
    </row>
    <row r="77" spans="1:6" ht="67.5">
      <c r="A77" s="66" t="s">
        <v>263</v>
      </c>
      <c r="B77" s="63" t="s">
        <v>166</v>
      </c>
      <c r="C77" s="26" t="s">
        <v>264</v>
      </c>
      <c r="D77" s="27">
        <v>195400</v>
      </c>
      <c r="E77" s="64">
        <v>184253.94</v>
      </c>
      <c r="F77" s="65">
        <f t="shared" si="1"/>
        <v>11146.059999999998</v>
      </c>
    </row>
    <row r="78" spans="1:6" ht="22.5">
      <c r="A78" s="24" t="s">
        <v>178</v>
      </c>
      <c r="B78" s="63" t="s">
        <v>166</v>
      </c>
      <c r="C78" s="26" t="s">
        <v>265</v>
      </c>
      <c r="D78" s="27">
        <v>195400</v>
      </c>
      <c r="E78" s="64">
        <v>184253.94</v>
      </c>
      <c r="F78" s="65">
        <f t="shared" si="1"/>
        <v>11146.059999999998</v>
      </c>
    </row>
    <row r="79" spans="1:6">
      <c r="A79" s="24" t="s">
        <v>266</v>
      </c>
      <c r="B79" s="63" t="s">
        <v>166</v>
      </c>
      <c r="C79" s="26" t="s">
        <v>267</v>
      </c>
      <c r="D79" s="27">
        <v>1999000</v>
      </c>
      <c r="E79" s="64">
        <v>1888455.83</v>
      </c>
      <c r="F79" s="65">
        <f t="shared" ref="F79:F110" si="2">IF(OR(D79="-",IF(E79="-",0,E79)&gt;=IF(D79="-",0,D79)),"-",IF(D79="-",0,D79)-IF(E79="-",0,E79))</f>
        <v>110544.16999999993</v>
      </c>
    </row>
    <row r="80" spans="1:6">
      <c r="A80" s="24" t="s">
        <v>172</v>
      </c>
      <c r="B80" s="63" t="s">
        <v>166</v>
      </c>
      <c r="C80" s="26" t="s">
        <v>268</v>
      </c>
      <c r="D80" s="27">
        <v>1999000</v>
      </c>
      <c r="E80" s="64">
        <v>1888455.83</v>
      </c>
      <c r="F80" s="65">
        <f t="shared" si="2"/>
        <v>110544.16999999993</v>
      </c>
    </row>
    <row r="81" spans="1:6" ht="33.75">
      <c r="A81" s="24" t="s">
        <v>269</v>
      </c>
      <c r="B81" s="63" t="s">
        <v>166</v>
      </c>
      <c r="C81" s="26" t="s">
        <v>270</v>
      </c>
      <c r="D81" s="27">
        <v>1999000</v>
      </c>
      <c r="E81" s="64">
        <v>1888455.83</v>
      </c>
      <c r="F81" s="65">
        <f t="shared" si="2"/>
        <v>110544.16999999993</v>
      </c>
    </row>
    <row r="82" spans="1:6" ht="56.25">
      <c r="A82" s="24" t="s">
        <v>271</v>
      </c>
      <c r="B82" s="63" t="s">
        <v>166</v>
      </c>
      <c r="C82" s="26" t="s">
        <v>272</v>
      </c>
      <c r="D82" s="27">
        <v>1703600</v>
      </c>
      <c r="E82" s="64">
        <v>1593055.83</v>
      </c>
      <c r="F82" s="65">
        <f t="shared" si="2"/>
        <v>110544.16999999993</v>
      </c>
    </row>
    <row r="83" spans="1:6" ht="45">
      <c r="A83" s="24" t="s">
        <v>273</v>
      </c>
      <c r="B83" s="63" t="s">
        <v>166</v>
      </c>
      <c r="C83" s="26" t="s">
        <v>274</v>
      </c>
      <c r="D83" s="27">
        <v>1703600</v>
      </c>
      <c r="E83" s="64">
        <v>1593055.83</v>
      </c>
      <c r="F83" s="65">
        <f t="shared" si="2"/>
        <v>110544.16999999993</v>
      </c>
    </row>
    <row r="84" spans="1:6" ht="45">
      <c r="A84" s="24" t="s">
        <v>275</v>
      </c>
      <c r="B84" s="63" t="s">
        <v>166</v>
      </c>
      <c r="C84" s="26" t="s">
        <v>276</v>
      </c>
      <c r="D84" s="27">
        <v>295400</v>
      </c>
      <c r="E84" s="64">
        <v>295400</v>
      </c>
      <c r="F84" s="65" t="str">
        <f t="shared" si="2"/>
        <v>-</v>
      </c>
    </row>
    <row r="85" spans="1:6" ht="45">
      <c r="A85" s="24" t="s">
        <v>273</v>
      </c>
      <c r="B85" s="63" t="s">
        <v>166</v>
      </c>
      <c r="C85" s="26" t="s">
        <v>277</v>
      </c>
      <c r="D85" s="27">
        <v>295400</v>
      </c>
      <c r="E85" s="64">
        <v>295400</v>
      </c>
      <c r="F85" s="65" t="str">
        <f t="shared" si="2"/>
        <v>-</v>
      </c>
    </row>
    <row r="86" spans="1:6">
      <c r="A86" s="24" t="s">
        <v>278</v>
      </c>
      <c r="B86" s="63" t="s">
        <v>166</v>
      </c>
      <c r="C86" s="26" t="s">
        <v>279</v>
      </c>
      <c r="D86" s="27">
        <v>71000</v>
      </c>
      <c r="E86" s="64">
        <v>62634.11</v>
      </c>
      <c r="F86" s="65">
        <f t="shared" si="2"/>
        <v>8365.89</v>
      </c>
    </row>
    <row r="87" spans="1:6">
      <c r="A87" s="24"/>
      <c r="B87" s="63" t="s">
        <v>166</v>
      </c>
      <c r="C87" s="26" t="s">
        <v>280</v>
      </c>
      <c r="D87" s="27">
        <v>63000</v>
      </c>
      <c r="E87" s="64">
        <v>54634.11</v>
      </c>
      <c r="F87" s="65">
        <f t="shared" si="2"/>
        <v>8365.89</v>
      </c>
    </row>
    <row r="88" spans="1:6">
      <c r="A88" s="24" t="s">
        <v>214</v>
      </c>
      <c r="B88" s="63" t="s">
        <v>166</v>
      </c>
      <c r="C88" s="26" t="s">
        <v>281</v>
      </c>
      <c r="D88" s="27">
        <v>63000</v>
      </c>
      <c r="E88" s="64">
        <v>54634.11</v>
      </c>
      <c r="F88" s="65">
        <f t="shared" si="2"/>
        <v>8365.89</v>
      </c>
    </row>
    <row r="89" spans="1:6" ht="33.75">
      <c r="A89" s="24" t="s">
        <v>282</v>
      </c>
      <c r="B89" s="63" t="s">
        <v>166</v>
      </c>
      <c r="C89" s="26" t="s">
        <v>283</v>
      </c>
      <c r="D89" s="27">
        <v>58150</v>
      </c>
      <c r="E89" s="64">
        <v>54634.11</v>
      </c>
      <c r="F89" s="65">
        <f t="shared" si="2"/>
        <v>3515.8899999999994</v>
      </c>
    </row>
    <row r="90" spans="1:6">
      <c r="A90" s="24" t="s">
        <v>284</v>
      </c>
      <c r="B90" s="63" t="s">
        <v>166</v>
      </c>
      <c r="C90" s="26" t="s">
        <v>285</v>
      </c>
      <c r="D90" s="27">
        <v>58150</v>
      </c>
      <c r="E90" s="64">
        <v>54634.11</v>
      </c>
      <c r="F90" s="65">
        <f t="shared" si="2"/>
        <v>3515.8899999999994</v>
      </c>
    </row>
    <row r="91" spans="1:6" ht="67.5">
      <c r="A91" s="66" t="s">
        <v>286</v>
      </c>
      <c r="B91" s="63" t="s">
        <v>166</v>
      </c>
      <c r="C91" s="26" t="s">
        <v>287</v>
      </c>
      <c r="D91" s="27">
        <v>4850</v>
      </c>
      <c r="E91" s="64" t="s">
        <v>45</v>
      </c>
      <c r="F91" s="65">
        <f t="shared" si="2"/>
        <v>4850</v>
      </c>
    </row>
    <row r="92" spans="1:6">
      <c r="A92" s="24" t="s">
        <v>284</v>
      </c>
      <c r="B92" s="63" t="s">
        <v>166</v>
      </c>
      <c r="C92" s="26" t="s">
        <v>288</v>
      </c>
      <c r="D92" s="27">
        <v>4850</v>
      </c>
      <c r="E92" s="64" t="s">
        <v>45</v>
      </c>
      <c r="F92" s="65">
        <f t="shared" si="2"/>
        <v>4850</v>
      </c>
    </row>
    <row r="93" spans="1:6">
      <c r="A93" s="24"/>
      <c r="B93" s="63" t="s">
        <v>166</v>
      </c>
      <c r="C93" s="26" t="s">
        <v>289</v>
      </c>
      <c r="D93" s="27">
        <v>8000</v>
      </c>
      <c r="E93" s="64">
        <v>8000</v>
      </c>
      <c r="F93" s="65" t="str">
        <f t="shared" si="2"/>
        <v>-</v>
      </c>
    </row>
    <row r="94" spans="1:6" ht="33.75">
      <c r="A94" s="24" t="s">
        <v>225</v>
      </c>
      <c r="B94" s="63" t="s">
        <v>166</v>
      </c>
      <c r="C94" s="26" t="s">
        <v>290</v>
      </c>
      <c r="D94" s="27">
        <v>8000</v>
      </c>
      <c r="E94" s="64">
        <v>8000</v>
      </c>
      <c r="F94" s="65" t="str">
        <f t="shared" si="2"/>
        <v>-</v>
      </c>
    </row>
    <row r="95" spans="1:6" ht="56.25">
      <c r="A95" s="24" t="s">
        <v>227</v>
      </c>
      <c r="B95" s="63" t="s">
        <v>166</v>
      </c>
      <c r="C95" s="26" t="s">
        <v>291</v>
      </c>
      <c r="D95" s="27">
        <v>8000</v>
      </c>
      <c r="E95" s="64">
        <v>8000</v>
      </c>
      <c r="F95" s="65" t="str">
        <f t="shared" si="2"/>
        <v>-</v>
      </c>
    </row>
    <row r="96" spans="1:6">
      <c r="A96" s="24" t="s">
        <v>292</v>
      </c>
      <c r="B96" s="63" t="s">
        <v>166</v>
      </c>
      <c r="C96" s="26" t="s">
        <v>293</v>
      </c>
      <c r="D96" s="27">
        <v>8000</v>
      </c>
      <c r="E96" s="64">
        <v>8000</v>
      </c>
      <c r="F96" s="65" t="str">
        <f t="shared" si="2"/>
        <v>-</v>
      </c>
    </row>
    <row r="97" spans="1:6" ht="9" customHeight="1">
      <c r="A97" s="67"/>
      <c r="B97" s="68"/>
      <c r="C97" s="69"/>
      <c r="D97" s="70"/>
      <c r="E97" s="68"/>
      <c r="F97" s="68"/>
    </row>
    <row r="98" spans="1:6" ht="13.5" customHeight="1">
      <c r="A98" s="71" t="s">
        <v>294</v>
      </c>
      <c r="B98" s="72" t="s">
        <v>295</v>
      </c>
      <c r="C98" s="73" t="s">
        <v>167</v>
      </c>
      <c r="D98" s="74">
        <v>-37565.699999999997</v>
      </c>
      <c r="E98" s="74">
        <v>1646198.85</v>
      </c>
      <c r="F98" s="75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297</v>
      </c>
      <c r="B1" s="119"/>
      <c r="C1" s="119"/>
      <c r="D1" s="119"/>
      <c r="E1" s="119"/>
      <c r="F1" s="119"/>
    </row>
    <row r="2" spans="1:6" ht="13.15" customHeight="1">
      <c r="A2" s="95" t="s">
        <v>298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299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300</v>
      </c>
      <c r="B12" s="78" t="s">
        <v>301</v>
      </c>
      <c r="C12" s="79" t="s">
        <v>167</v>
      </c>
      <c r="D12" s="80">
        <v>37565.699999999997</v>
      </c>
      <c r="E12" s="80">
        <v>-1646198.85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302</v>
      </c>
      <c r="B14" s="87" t="s">
        <v>303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>
      <c r="A15" s="82" t="s">
        <v>304</v>
      </c>
      <c r="B15" s="83"/>
      <c r="C15" s="84"/>
      <c r="D15" s="85"/>
      <c r="E15" s="85"/>
      <c r="F15" s="86"/>
    </row>
    <row r="16" spans="1:6">
      <c r="A16" s="51" t="s">
        <v>305</v>
      </c>
      <c r="B16" s="87" t="s">
        <v>306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>
      <c r="A17" s="82" t="s">
        <v>304</v>
      </c>
      <c r="B17" s="83"/>
      <c r="C17" s="84"/>
      <c r="D17" s="85"/>
      <c r="E17" s="85"/>
      <c r="F17" s="86"/>
    </row>
    <row r="18" spans="1:6">
      <c r="A18" s="77" t="s">
        <v>307</v>
      </c>
      <c r="B18" s="78" t="s">
        <v>308</v>
      </c>
      <c r="C18" s="79" t="s">
        <v>309</v>
      </c>
      <c r="D18" s="80">
        <v>37565.699999999997</v>
      </c>
      <c r="E18" s="80">
        <v>-1646198.85</v>
      </c>
      <c r="F18" s="81">
        <v>1683764.55</v>
      </c>
    </row>
    <row r="19" spans="1:6" ht="22.5">
      <c r="A19" s="77" t="s">
        <v>310</v>
      </c>
      <c r="B19" s="78" t="s">
        <v>308</v>
      </c>
      <c r="C19" s="79" t="s">
        <v>311</v>
      </c>
      <c r="D19" s="80">
        <v>37565.699999999997</v>
      </c>
      <c r="E19" s="80">
        <v>-1646198.85</v>
      </c>
      <c r="F19" s="81">
        <v>1683764.55</v>
      </c>
    </row>
    <row r="20" spans="1:6">
      <c r="A20" s="77" t="s">
        <v>312</v>
      </c>
      <c r="B20" s="78" t="s">
        <v>313</v>
      </c>
      <c r="C20" s="79" t="s">
        <v>314</v>
      </c>
      <c r="D20" s="80">
        <v>-8126564.25</v>
      </c>
      <c r="E20" s="80">
        <v>-8293094.5099999998</v>
      </c>
      <c r="F20" s="81" t="s">
        <v>296</v>
      </c>
    </row>
    <row r="21" spans="1:6" ht="22.5">
      <c r="A21" s="24" t="s">
        <v>315</v>
      </c>
      <c r="B21" s="25" t="s">
        <v>313</v>
      </c>
      <c r="C21" s="89" t="s">
        <v>316</v>
      </c>
      <c r="D21" s="27">
        <v>-8126564.25</v>
      </c>
      <c r="E21" s="27">
        <v>-8293094.5099999998</v>
      </c>
      <c r="F21" s="65" t="s">
        <v>296</v>
      </c>
    </row>
    <row r="22" spans="1:6">
      <c r="A22" s="77" t="s">
        <v>317</v>
      </c>
      <c r="B22" s="78" t="s">
        <v>318</v>
      </c>
      <c r="C22" s="79" t="s">
        <v>319</v>
      </c>
      <c r="D22" s="80">
        <v>8164129.9500000002</v>
      </c>
      <c r="E22" s="80">
        <v>6646895.6600000001</v>
      </c>
      <c r="F22" s="81" t="s">
        <v>296</v>
      </c>
    </row>
    <row r="23" spans="1:6" ht="22.5">
      <c r="A23" s="24" t="s">
        <v>320</v>
      </c>
      <c r="B23" s="25" t="s">
        <v>318</v>
      </c>
      <c r="C23" s="89" t="s">
        <v>321</v>
      </c>
      <c r="D23" s="27">
        <v>8164129.9500000002</v>
      </c>
      <c r="E23" s="27">
        <v>6646895.6600000001</v>
      </c>
      <c r="F23" s="65" t="s">
        <v>296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322</v>
      </c>
      <c r="B1" t="s">
        <v>29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331</v>
      </c>
    </row>
    <row r="7" spans="1:2">
      <c r="A7" t="s">
        <v>332</v>
      </c>
      <c r="B7" t="s">
        <v>331</v>
      </c>
    </row>
    <row r="8" spans="1:2">
      <c r="A8" t="s">
        <v>333</v>
      </c>
      <c r="B8" t="s">
        <v>334</v>
      </c>
    </row>
    <row r="9" spans="1:2">
      <c r="A9" t="s">
        <v>335</v>
      </c>
      <c r="B9" t="s">
        <v>336</v>
      </c>
    </row>
    <row r="10" spans="1:2">
      <c r="A10" t="s">
        <v>337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rep:2.46.0.82</dc:description>
  <cp:lastModifiedBy>Pc</cp:lastModifiedBy>
  <cp:lastPrinted>2018-12-03T07:08:54Z</cp:lastPrinted>
  <dcterms:created xsi:type="dcterms:W3CDTF">2018-12-03T07:11:35Z</dcterms:created>
  <dcterms:modified xsi:type="dcterms:W3CDTF">2018-12-03T07:11:35Z</dcterms:modified>
</cp:coreProperties>
</file>